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<sst xmlns="http://schemas.openxmlformats.org/spreadsheetml/2006/main" count="26" uniqueCount="26">
  <si>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Ergebnisliste W U8 (2014/2015)</t>
  </si>
  <si>
    <t xml:space="preserve">Platz</t>
  </si>
  <si>
    <t xml:space="preserve">Name</t>
  </si>
  <si>
    <t xml:space="preserve">Vorname</t>
  </si>
  <si>
    <t xml:space="preserve">Jahrgang</t>
  </si>
  <si>
    <t xml:space="preserve">30m</t>
  </si>
  <si>
    <t xml:space="preserve">Punkte 30m</t>
  </si>
  <si>
    <t xml:space="preserve">Zonenweit</t>
  </si>
  <si>
    <t xml:space="preserve">Punkte Weit</t>
  </si>
  <si>
    <t xml:space="preserve">Ball 80g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</si>
  <si>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</si>
  <si>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</si>
  <si>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</si>
  <si>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</si>
  <si>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Kassler</t>
  </si>
  <si>
    <t xml:space="preserve">Clara</t>
  </si>
  <si>
    <t xml:space="preserve">3:36;49</t>
  </si>
  <si>
    <t xml:space="preserve">Molitor</t>
  </si>
  <si>
    <t xml:space="preserve">Mira</t>
  </si>
  <si>
    <t xml:space="preserve">3:49;17</t>
  </si>
  <si>
    <t xml:space="preserve">Weber</t>
  </si>
  <si>
    <t xml:space="preserve">Ella Maria</t>
  </si>
  <si>
    <t xml:space="preserve">4:40;77</t>
  </si>
  <si>
    <t xml:space="preserve">Stein</t>
  </si>
  <si>
    <t xml:space="preserve">Lina</t>
  </si>
  <si>
    <t xml:space="preserve">4:43;77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</si>
</sst>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M9" headerRowCount="1" totalsRowCount="0" totalsRowShown="0">
  <autoFilter ref="A3:M9"/>
  <tableColumns count="13">
    <tableColumn id="1" name="Platz"/>
    <tableColumn id="2" name="Name"/>
    <tableColumn id="3" name="Vorname"/>
    <tableColumn id="4" name="Jahrgang"/>
    <tableColumn id="5" name="30m"/>
    <tableColumn id="6" name="Punkte 30m"/>
    <tableColumn id="7" name="Zonenweit"/>
    <tableColumn id="8" name="Punkte Weit"/>
    <tableColumn id="9" name="Ball 80g"/>
    <tableColumn id="10" name="Punkte Ball"/>
    <tableColumn id="11" name="800m"/>
    <tableColumn id="12" name="Punkte 800m"/>
    <tableColumn id="13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2.57"/>
    <col collapsed="false" customWidth="true" hidden="false" outlineLevel="0" max="5" min="4" style="0" width="9.15"/>
    <col collapsed="false" customWidth="true" hidden="false" outlineLevel="0" max="6" min="6" style="0" width="11.33"/>
    <col collapsed="false" customWidth="false" hidden="false" outlineLevel="0" max="7" min="7" style="0" width="11.42"/>
    <col collapsed="false" customWidth="true" hidden="false" outlineLevel="0" max="8" min="8" style="0" width="11.77"/>
    <col collapsed="false" customWidth="true" hidden="false" outlineLevel="0" max="9" min="9" style="0" width="12.56"/>
    <col collapsed="false" customWidth="true" hidden="false" outlineLevel="0" max="10" min="10" style="0" width="14.86"/>
    <col collapsed="false" customWidth="false" hidden="false" outlineLevel="0" max="11" min="11" style="0" width="11.42"/>
    <col collapsed="false" customWidth="true" hidden="false" outlineLevel="0" max="12" min="12" style="0" width="14.57"/>
    <col collapsed="false" customWidth="true" hidden="false" outlineLevel="0" max="13" min="13" style="0" width="16.29"/>
    <col collapsed="false" customWidth="false" hidden="false" outlineLevel="0" max="1025" min="14" style="0" width="11.42"/>
  </cols>
  <sheetData>
    <row r="1" customFormat="false" ht="15" hidden="false" customHeight="false" outlineLevel="0" collapsed="false">
      <c r="A1" s="1" t="s">
        <v>0</v>
      </c>
    </row>
    <row r="3" customFormat="fals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customFormat="false" ht="15" hidden="false" customHeight="false" outlineLevel="0" collapsed="false">
      <c r="A4" s="3" t="n">
        <v>1</v>
      </c>
      <c r="B4" s="3" t="s">
        <v>14</v>
      </c>
      <c r="C4" s="3" t="s">
        <v>15</v>
      </c>
      <c r="D4" s="4" t="n">
        <v>2015</v>
      </c>
      <c r="E4" s="5" t="n">
        <v>5.77</v>
      </c>
      <c r="F4" s="3" t="n">
        <v>185</v>
      </c>
      <c r="G4" s="3" t="n">
        <v>2.65</v>
      </c>
      <c r="H4" s="3" t="n">
        <v>256</v>
      </c>
      <c r="I4" s="3" t="n">
        <v>9</v>
      </c>
      <c r="J4" s="3" t="n">
        <v>111</v>
      </c>
      <c r="K4" s="3" t="s">
        <v>16</v>
      </c>
      <c r="L4" s="3" t="n">
        <v>259</v>
      </c>
      <c r="M4" s="3" t="n">
        <f aca="false">Tabelle1[[#This Row],[Punkte 30m]]+Tabelle1[[#This Row],[Punkte Weit]]+Tabelle1[[#This Row],[Punkte Ball]]+Tabelle1[[#This Row],[Punkte 800m]]</f>
        <v>811</v>
      </c>
    </row>
    <row r="5" customFormat="false" ht="15" hidden="false" customHeight="false" outlineLevel="0" collapsed="false">
      <c r="A5" s="3" t="n">
        <v>2</v>
      </c>
      <c r="B5" s="3" t="s">
        <v>17</v>
      </c>
      <c r="C5" s="3" t="s">
        <v>18</v>
      </c>
      <c r="D5" s="4" t="n">
        <v>2015</v>
      </c>
      <c r="E5" s="5" t="n">
        <v>7.12</v>
      </c>
      <c r="F5" s="3" t="n">
        <v>49</v>
      </c>
      <c r="G5" s="3" t="n">
        <v>2.15</v>
      </c>
      <c r="H5" s="3" t="n">
        <v>179</v>
      </c>
      <c r="I5" s="3" t="n">
        <v>9</v>
      </c>
      <c r="J5" s="3" t="n">
        <v>111</v>
      </c>
      <c r="K5" s="3" t="s">
        <v>19</v>
      </c>
      <c r="L5" s="3" t="n">
        <v>227</v>
      </c>
      <c r="M5" s="3" t="n">
        <f aca="false">Tabelle1[[#This Row],[Punkte 30m]]+Tabelle1[[#This Row],[Punkte Weit]]+Tabelle1[[#This Row],[Punkte Ball]]+Tabelle1[[#This Row],[Punkte 800m]]</f>
        <v>566</v>
      </c>
    </row>
    <row r="6" customFormat="false" ht="15" hidden="false" customHeight="false" outlineLevel="0" collapsed="false">
      <c r="A6" s="3" t="n">
        <v>3</v>
      </c>
      <c r="B6" s="3" t="s">
        <v>20</v>
      </c>
      <c r="C6" s="3" t="s">
        <v>21</v>
      </c>
      <c r="D6" s="4" t="n">
        <v>2015</v>
      </c>
      <c r="E6" s="5" t="n">
        <v>7.7</v>
      </c>
      <c r="F6" s="3" t="n">
        <v>5</v>
      </c>
      <c r="G6" s="3" t="n">
        <v>1.6</v>
      </c>
      <c r="H6" s="3" t="n">
        <v>82</v>
      </c>
      <c r="I6" s="3" t="n">
        <v>5</v>
      </c>
      <c r="J6" s="3" t="n">
        <v>24</v>
      </c>
      <c r="K6" s="3" t="s">
        <v>22</v>
      </c>
      <c r="L6" s="3" t="n">
        <v>128</v>
      </c>
      <c r="M6" s="3" t="n">
        <f aca="false">Tabelle1[[#This Row],[Punkte 30m]]+Tabelle1[[#This Row],[Punkte Weit]]+Tabelle1[[#This Row],[Punkte Ball]]+Tabelle1[[#This Row],[Punkte 800m]]</f>
        <v>239</v>
      </c>
    </row>
    <row r="7" customFormat="false" ht="15" hidden="false" customHeight="false" outlineLevel="0" collapsed="false">
      <c r="A7" s="3" t="n">
        <v>4</v>
      </c>
      <c r="B7" s="3" t="s">
        <v>23</v>
      </c>
      <c r="C7" s="3" t="s">
        <v>24</v>
      </c>
      <c r="D7" s="4" t="n">
        <v>2015</v>
      </c>
      <c r="E7" s="5" t="n">
        <v>8.13</v>
      </c>
      <c r="F7" s="3" t="n">
        <v>0</v>
      </c>
      <c r="G7" s="3" t="n">
        <v>1.6</v>
      </c>
      <c r="H7" s="3" t="n">
        <v>82</v>
      </c>
      <c r="I7" s="3" t="n">
        <v>5</v>
      </c>
      <c r="J7" s="3" t="n">
        <v>24</v>
      </c>
      <c r="K7" s="3" t="s">
        <v>25</v>
      </c>
      <c r="L7" s="3" t="n">
        <v>124</v>
      </c>
      <c r="M7" s="3" t="n">
        <f aca="false">Tabelle1[[#This Row],[Punkte 30m]]+Tabelle1[[#This Row],[Punkte Weit]]+Tabelle1[[#This Row],[Punkte Ball]]+Tabelle1[[#This Row],[Punkte 800m]]</f>
        <v>230</v>
      </c>
    </row>
    <row r="8" customFormat="false" ht="15" hidden="false" customHeight="false" outlineLevel="0" collapsed="false">
      <c r="A8" s="3"/>
      <c r="B8" s="3"/>
      <c r="C8" s="3"/>
      <c r="D8" s="3"/>
      <c r="E8" s="5"/>
      <c r="F8" s="3"/>
      <c r="G8" s="3"/>
      <c r="H8" s="3"/>
      <c r="I8" s="3"/>
      <c r="J8" s="3"/>
      <c r="K8" s="3"/>
      <c r="L8" s="3"/>
      <c r="M8" s="3" t="n">
        <f aca="false">Tabelle1[[#This Row],[Punkte 30m]]+Tabelle1[[#This Row],[Punkte Weit]]+Tabelle1[[#This Row],[Punkte Ball]]+Tabelle1[[#This Row],[Punkte 800m]]</f>
        <v>0</v>
      </c>
    </row>
    <row r="9" customFormat="false" ht="15" hidden="false" customHeight="false" outlineLevel="0" collapsed="false">
      <c r="A9" s="3"/>
      <c r="B9" s="3"/>
      <c r="C9" s="3"/>
      <c r="D9" s="3"/>
      <c r="E9" s="5"/>
      <c r="F9" s="3"/>
      <c r="G9" s="3"/>
      <c r="H9" s="3"/>
      <c r="I9" s="3"/>
      <c r="J9" s="3"/>
      <c r="K9" s="3"/>
      <c r="L9" s="3"/>
      <c r="M9" s="3" t="n">
        <f aca="false">Tabelle1[[#This Row],[Punkte 30m]]+Tabelle1[[#This Row],[Punkte Weit]]+Tabelle1[[#This Row],[Punkte Ball]]+Tabelle1[[#This Row],[Punkte 800m]]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2021-10-03T14:41:49Z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