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/>
  <c r="M6" i="1"/>
  <c r="M7" i="1"/>
</calcChain>
</file>

<file path=xl/sharedStrings.xml><?xml version="1.0" encoding="utf-8"?>
<sst xmlns="http://schemas.openxmlformats.org/spreadsheetml/2006/main" count="22" uniqueCount="22">
  <si>
    <t>Name</t>
  </si>
  <si>
    <t>Nachname</t>
  </si>
  <si>
    <t>Jahrgang</t>
  </si>
  <si>
    <t>Punkte Weit</t>
  </si>
  <si>
    <t>800m</t>
  </si>
  <si>
    <t>Punkte 800m</t>
  </si>
  <si>
    <t>Gesamtpunkte</t>
  </si>
  <si>
    <t>Platz</t>
  </si>
  <si>
    <t>Punkte Ball</t>
  </si>
  <si>
    <t>Ball 80g</t>
  </si>
  <si>
    <t>30m</t>
  </si>
  <si>
    <t>Punkte 30m</t>
  </si>
  <si>
    <t>Wihl</t>
  </si>
  <si>
    <t>Nele</t>
  </si>
  <si>
    <t>Ergebnisliste W U10 (2011/2012)</t>
  </si>
  <si>
    <t>Kranz</t>
  </si>
  <si>
    <t>Susann</t>
  </si>
  <si>
    <t>Weyers</t>
  </si>
  <si>
    <t>Amelie</t>
  </si>
  <si>
    <t>Cordie</t>
  </si>
  <si>
    <t>Leonie</t>
  </si>
  <si>
    <t>Weitsprung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</si>
</sst>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0" fontId="2" fillId="0" borderId="0" xfId="0" applyNumberFormat="1" applyFont="1"/>
    <xf numFmtId="20" fontId="3" fillId="0" borderId="0" xfId="0" applyNumberFormat="1" applyFont="1"/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3:M7" totalsRowShown="0" dataDxfId="13">
  <autoFilter ref="A3:M7"/>
  <sortState ref="A4:M9">
    <sortCondition descending="1" ref="M3:M9"/>
  </sortState>
  <tableColumns count="13">
    <tableColumn id="1" name="Platz" dataDxfId="12"/>
    <tableColumn id="2" name="Name" dataDxfId="11"/>
    <tableColumn id="3" name="Nachname" dataDxfId="10"/>
    <tableColumn id="4" name="Jahrgang" dataDxfId="9"/>
    <tableColumn id="5" name="30m" dataDxfId="8"/>
    <tableColumn id="6" name="Punkte 30m" dataDxfId="7"/>
    <tableColumn id="7" name="Weitsprung" dataDxfId="6"/>
    <tableColumn id="8" name="Punkte Weit" dataDxfId="5"/>
    <tableColumn id="16" name="Ball 80g" dataDxfId="4"/>
    <tableColumn id="17" name="Punkte Ball" dataDxfId="3"/>
    <tableColumn id="13" name="800m" dataDxfId="2"/>
    <tableColumn id="14" name="Punkte 800m" dataDxfId="1"/>
    <tableColumn id="15" name="Gesamtpunkte" dataDxfId="0">
      <calculatedColumnFormula>Tabelle1[[#This Row],[Punkte 30m]]+Tabelle1[[#This Row],[Punkte Weit]]+Tabelle1[[#This Row],[Punkte Ball]]+Tabelle1[[#This Row],[Punkte 800m]]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7" sqref="G7"/>
    </sheetView>
  </sheetViews>
  <sheetFormatPr defaultColWidth="11.42578125" defaultRowHeight="15" x14ac:dyDescent="0.25"/>
  <cols>
    <col min="1" max="1" width="4.85546875" customWidth="1"/>
    <col min="2" max="2" width="10" customWidth="1"/>
    <col min="3" max="3" width="9.7109375" customWidth="1"/>
    <col min="4" max="4" width="8.85546875" customWidth="1"/>
    <col min="5" max="5" width="7.5703125" customWidth="1"/>
    <col min="6" max="6" width="9.140625" customWidth="1"/>
    <col min="7" max="7" width="7" customWidth="1"/>
    <col min="8" max="8" width="8.85546875" customWidth="1"/>
    <col min="9" max="9" width="9.42578125" customWidth="1"/>
    <col min="10" max="10" width="9" customWidth="1"/>
    <col min="11" max="11" width="9.85546875" customWidth="1"/>
    <col min="12" max="12" width="11.140625" customWidth="1"/>
    <col min="13" max="13" width="16.28515625" customWidth="1"/>
  </cols>
  <sheetData>
    <row r="1" spans="1:13" x14ac:dyDescent="0.25">
      <c r="A1" s="1" t="s">
        <v>14</v>
      </c>
    </row>
    <row r="3" spans="1:13" x14ac:dyDescent="0.25">
      <c r="A3" t="s">
        <v>7</v>
      </c>
      <c r="B3" t="s">
        <v>0</v>
      </c>
      <c r="C3" t="s">
        <v>1</v>
      </c>
      <c r="D3" t="s">
        <v>2</v>
      </c>
      <c r="E3" t="s">
        <v>10</v>
      </c>
      <c r="F3" t="s">
        <v>11</v>
      </c>
      <c r="G3" t="s">
        <v>21</v>
      </c>
      <c r="H3" t="s">
        <v>3</v>
      </c>
      <c r="I3" t="s">
        <v>9</v>
      </c>
      <c r="J3" t="s">
        <v>8</v>
      </c>
      <c r="K3" t="s">
        <v>4</v>
      </c>
      <c r="L3" t="s">
        <v>5</v>
      </c>
      <c r="M3" t="s">
        <v>6</v>
      </c>
    </row>
    <row r="4" spans="1:13" ht="15.75" x14ac:dyDescent="0.25">
      <c r="A4" s="3">
        <v>1</v>
      </c>
      <c r="B4" s="3" t="s">
        <v>19</v>
      </c>
      <c r="C4" s="3" t="s">
        <v>20</v>
      </c>
      <c r="D4" s="3">
        <v>2011</v>
      </c>
      <c r="E4" s="3">
        <v>5.21</v>
      </c>
      <c r="F4" s="3">
        <v>515</v>
      </c>
      <c r="G4" s="3">
        <v>3.63</v>
      </c>
      <c r="H4" s="3">
        <v>390</v>
      </c>
      <c r="I4" s="3">
        <v>21.3</v>
      </c>
      <c r="J4" s="3">
        <v>296</v>
      </c>
      <c r="K4" s="6">
        <v>0.14861111111111111</v>
      </c>
      <c r="L4" s="3">
        <v>265</v>
      </c>
      <c r="M4" s="3">
        <f>Tabelle1[[#This Row],[Punkte 30m]]+Tabelle1[[#This Row],[Punkte Weit]]+Tabelle1[[#This Row],[Punkte Ball]]+Tabelle1[[#This Row],[Punkte 800m]]</f>
        <v>1466</v>
      </c>
    </row>
    <row r="5" spans="1:13" s="4" customFormat="1" ht="15.75" x14ac:dyDescent="0.25">
      <c r="A5" s="2">
        <v>2</v>
      </c>
      <c r="B5" s="2" t="s">
        <v>12</v>
      </c>
      <c r="C5" s="2" t="s">
        <v>13</v>
      </c>
      <c r="D5" s="2">
        <v>2011</v>
      </c>
      <c r="E5" s="2">
        <v>5.42</v>
      </c>
      <c r="F5" s="2">
        <v>484</v>
      </c>
      <c r="G5" s="2">
        <v>3.3</v>
      </c>
      <c r="H5" s="2">
        <v>347</v>
      </c>
      <c r="I5" s="2">
        <v>13.4</v>
      </c>
      <c r="J5" s="2">
        <v>187</v>
      </c>
      <c r="K5" s="5">
        <v>0.13402777777777777</v>
      </c>
      <c r="L5" s="2">
        <v>327</v>
      </c>
      <c r="M5" s="2">
        <f>Tabelle1[[#This Row],[Punkte 30m]]+Tabelle1[[#This Row],[Punkte Weit]]+Tabelle1[[#This Row],[Punkte Ball]]+Tabelle1[[#This Row],[Punkte 800m]]</f>
        <v>1345</v>
      </c>
    </row>
    <row r="6" spans="1:13" ht="15.75" x14ac:dyDescent="0.25">
      <c r="A6" s="2">
        <v>3</v>
      </c>
      <c r="B6" s="2" t="s">
        <v>15</v>
      </c>
      <c r="C6" s="2" t="s">
        <v>16</v>
      </c>
      <c r="D6" s="2">
        <v>2011</v>
      </c>
      <c r="E6" s="2">
        <v>5.71</v>
      </c>
      <c r="F6" s="2">
        <v>444</v>
      </c>
      <c r="G6" s="2">
        <v>2.97</v>
      </c>
      <c r="H6" s="2">
        <v>302</v>
      </c>
      <c r="I6" s="2">
        <v>10.4</v>
      </c>
      <c r="J6" s="2">
        <v>137</v>
      </c>
      <c r="K6" s="5">
        <v>0.16041666666666668</v>
      </c>
      <c r="L6" s="2">
        <v>222</v>
      </c>
      <c r="M6" s="2">
        <f>Tabelle1[[#This Row],[Punkte 30m]]+Tabelle1[[#This Row],[Punkte Weit]]+Tabelle1[[#This Row],[Punkte Ball]]+Tabelle1[[#This Row],[Punkte 800m]]</f>
        <v>1105</v>
      </c>
    </row>
    <row r="7" spans="1:13" ht="15.75" x14ac:dyDescent="0.25">
      <c r="A7" s="2">
        <v>4</v>
      </c>
      <c r="B7" s="2" t="s">
        <v>17</v>
      </c>
      <c r="C7" s="2" t="s">
        <v>18</v>
      </c>
      <c r="D7" s="2">
        <v>2012</v>
      </c>
      <c r="E7" s="2">
        <v>6.37</v>
      </c>
      <c r="F7" s="2">
        <v>367</v>
      </c>
      <c r="G7" s="2">
        <v>2.4700000000000002</v>
      </c>
      <c r="H7" s="2">
        <v>229</v>
      </c>
      <c r="I7" s="2">
        <v>8.3000000000000007</v>
      </c>
      <c r="J7" s="2">
        <v>98</v>
      </c>
      <c r="K7" s="5">
        <v>0.1673611111111111</v>
      </c>
      <c r="L7" s="2">
        <v>200</v>
      </c>
      <c r="M7" s="2">
        <f>Tabelle1[[#This Row],[Punkte 30m]]+Tabelle1[[#This Row],[Punkte Weit]]+Tabelle1[[#This Row],[Punkte Ball]]+Tabelle1[[#This Row],[Punkte 800m]]</f>
        <v>894</v>
      </c>
    </row>
  </sheetData>
  <pageMargins left="0.7" right="0.7" top="0.78740157499999996" bottom="0.78740157499999996" header="0.3" footer="0.3"/>
  <pageSetup paperSize="9" orientation="landscape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Sven Gros</cp:lastModifiedBy>
  <cp:lastPrinted>2020-10-04T12:48:00Z</cp:lastPrinted>
  <dcterms:created xsi:type="dcterms:W3CDTF">2020-09-26T15:21:15Z</dcterms:created>
  <dcterms:modified xsi:type="dcterms:W3CDTF">2020-10-05T18:46:01Z</dcterms:modified>
</cp:coreProperties>
</file>