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<sst xmlns="http://schemas.openxmlformats.org/spreadsheetml/2006/main" count="31" uniqueCount="31">
  <si>
    <t xml:space="preserve">Ergebnisliste W U12 (2010/2011)</t>
  </si>
  <si>
    <t xml:space="preserve">Platz</t>
  </si>
  <si>
    <t xml:space="preserve">Name</t>
  </si>
  <si>
    <t xml:space="preserve">Nachname</t>
  </si>
  <si>
    <t xml:space="preserve">Jahrgang</t>
  </si>
  <si>
    <t xml:space="preserve">50m</t>
  </si>
  <si>
    <t xml:space="preserve">Punkte 50m</t>
  </si>
  <si>
    <t xml:space="preserve">Weit</t>
  </si>
  <si>
    <t xml:space="preserve">Punkte Weit</t>
  </si>
  <si>
    <t xml:space="preserve">Hoch</t>
  </si>
  <si>
    <t xml:space="preserve">Punkte Hoch</t>
  </si>
  <si>
    <t xml:space="preserve">Ball 80g</t>
  </si>
  <si>
    <t xml:space="preserve">Punkte Ball</t>
  </si>
  <si>
    <t xml:space="preserve">800m</t>
  </si>
  <si>
    <t xml:space="preserve">Punkte 800m</t>
  </si>
  <si>
    <t xml:space="preserve">Gesamtpunkte</t>
  </si>
  <si>
    <t xml:space="preserve">Clara</t>
  </si>
  <si>
    <t xml:space="preserve">Mertes</t>
  </si>
  <si>
    <t xml:space="preserve">3:12;34</t>
  </si>
  <si>
    <t xml:space="preserve">Johanna</t>
  </si>
  <si>
    <t xml:space="preserve">Hallmann</t>
  </si>
  <si>
    <t xml:space="preserve">3:24;63</t>
  </si>
  <si>
    <t xml:space="preserve">Frieda</t>
  </si>
  <si>
    <t xml:space="preserve">Feltes</t>
  </si>
  <si>
    <t xml:space="preserve">3:13;50</t>
  </si>
  <si>
    <t xml:space="preserve">Hannah</t>
  </si>
  <si>
    <t xml:space="preserve">Loch</t>
  </si>
  <si>
    <t xml:space="preserve">3:43;23</t>
  </si>
  <si>
    <t xml:space="preserve">Becker</t>
  </si>
  <si>
    <t xml:space="preserve">Julia</t>
  </si>
  <si>
    <t xml:space="preserve">3:43;17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</si>
</sst>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elle1" displayName="Tabelle1" ref="A3:O8" headerRowCount="1" totalsRowCount="0" totalsRowShown="0">
  <autoFilter ref="A3:O8"/>
  <tableColumns count="15">
    <tableColumn id="1" name="Platz"/>
    <tableColumn id="2" name="Name"/>
    <tableColumn id="3" name="Nachname"/>
    <tableColumn id="4" name="Jahrgang"/>
    <tableColumn id="5" name="50m"/>
    <tableColumn id="6" name="Punkte 50m"/>
    <tableColumn id="7" name="Weit"/>
    <tableColumn id="8" name="Punkte Weit"/>
    <tableColumn id="9" name="Hoch"/>
    <tableColumn id="10" name="Punkte Hoch"/>
    <tableColumn id="11" name="Ball 80g"/>
    <tableColumn id="12" name="Punkte Ball"/>
    <tableColumn id="13" name="800m"/>
    <tableColumn id="14" name="Punkte 800m"/>
    <tableColumn id="15" name="Gesamtpunkte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8" activeCellId="0" sqref="A8"/>
    </sheetView>
  </sheetViews>
  <sheetFormatPr defaultRowHeight="15" zeroHeight="false" outlineLevelRow="0" outlineLevelCol="0"/>
  <cols>
    <col collapsed="false" customWidth="true" hidden="false" outlineLevel="0" max="1" min="1" style="0" width="7.87"/>
    <col collapsed="false" customWidth="false" hidden="false" outlineLevel="0" max="2" min="2" style="0" width="11.42"/>
    <col collapsed="false" customWidth="true" hidden="false" outlineLevel="0" max="3" min="3" style="0" width="12.57"/>
    <col collapsed="false" customWidth="true" hidden="false" outlineLevel="0" max="4" min="4" style="0" width="9.47"/>
    <col collapsed="false" customWidth="true" hidden="false" outlineLevel="0" max="5" min="5" style="0" width="7.95"/>
    <col collapsed="false" customWidth="true" hidden="false" outlineLevel="0" max="6" min="6" style="0" width="11.77"/>
    <col collapsed="false" customWidth="true" hidden="false" outlineLevel="0" max="7" min="7" style="0" width="8.72"/>
    <col collapsed="false" customWidth="true" hidden="false" outlineLevel="0" max="8" min="8" style="0" width="12.1"/>
    <col collapsed="false" customWidth="true" hidden="false" outlineLevel="0" max="9" min="9" style="0" width="4.8"/>
    <col collapsed="false" customWidth="true" hidden="false" outlineLevel="0" max="10" min="10" style="0" width="5.23"/>
    <col collapsed="false" customWidth="true" hidden="false" outlineLevel="0" max="11" min="11" style="0" width="11.99"/>
    <col collapsed="false" customWidth="true" hidden="false" outlineLevel="0" max="12" min="12" style="0" width="11.11"/>
    <col collapsed="false" customWidth="true" hidden="false" outlineLevel="0" max="13" min="13" style="0" width="10.35"/>
    <col collapsed="false" customWidth="true" hidden="false" outlineLevel="0" max="14" min="14" style="0" width="14.57"/>
    <col collapsed="false" customWidth="true" hidden="false" outlineLevel="0" max="15" min="15" style="0" width="16.29"/>
    <col collapsed="false" customWidth="false" hidden="false" outlineLevel="0" max="1025" min="16" style="0" width="11.42"/>
  </cols>
  <sheetData>
    <row r="1" customFormat="false" ht="15" hidden="false" customHeight="false" outlineLevel="0" collapsed="false">
      <c r="A1" s="1" t="s">
        <v>0</v>
      </c>
    </row>
    <row r="3" s="3" customFormat="true" ht="15" hidden="false" customHeight="false" outlineLevel="0" collapsed="false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</row>
    <row r="4" s="5" customFormat="true" ht="15" hidden="false" customHeight="false" outlineLevel="0" collapsed="false">
      <c r="A4" s="4" t="n">
        <v>1</v>
      </c>
      <c r="B4" s="4" t="s">
        <v>16</v>
      </c>
      <c r="C4" s="4" t="s">
        <v>17</v>
      </c>
      <c r="D4" s="4" t="n">
        <v>2010</v>
      </c>
      <c r="E4" s="4" t="n">
        <v>7.75</v>
      </c>
      <c r="F4" s="4" t="n">
        <v>395</v>
      </c>
      <c r="G4" s="4" t="n">
        <v>4.27</v>
      </c>
      <c r="H4" s="4" t="n">
        <v>418</v>
      </c>
      <c r="I4" s="4"/>
      <c r="J4" s="4"/>
      <c r="K4" s="4" t="n">
        <v>18</v>
      </c>
      <c r="L4" s="4" t="n">
        <v>253</v>
      </c>
      <c r="M4" s="4" t="s">
        <v>18</v>
      </c>
      <c r="N4" s="4" t="n">
        <v>331</v>
      </c>
      <c r="O4" s="4" t="n">
        <f aca="false">Tabelle1[[#This Row],[Punkte 50m]]+Tabelle1[[#This Row],[Punkte Weit]]+Tabelle1[[#This Row],[Punkte Hoch]]+Tabelle1[[#This Row],[Punkte Ball]]+Tabelle1[[#This Row],[Punkte 800m]]</f>
        <v>1397</v>
      </c>
    </row>
    <row r="5" s="5" customFormat="true" ht="15" hidden="false" customHeight="false" outlineLevel="0" collapsed="false">
      <c r="A5" s="4" t="n">
        <v>2</v>
      </c>
      <c r="B5" s="4" t="s">
        <v>19</v>
      </c>
      <c r="C5" s="4" t="s">
        <v>20</v>
      </c>
      <c r="D5" s="4" t="n">
        <v>2010</v>
      </c>
      <c r="E5" s="4" t="n">
        <v>8.12</v>
      </c>
      <c r="F5" s="4" t="n">
        <v>353</v>
      </c>
      <c r="G5" s="4" t="n">
        <v>3.59</v>
      </c>
      <c r="H5" s="4" t="n">
        <v>339</v>
      </c>
      <c r="I5" s="4"/>
      <c r="J5" s="4"/>
      <c r="K5" s="4" t="n">
        <v>18.5</v>
      </c>
      <c r="L5" s="4" t="n">
        <v>260</v>
      </c>
      <c r="M5" s="4" t="s">
        <v>21</v>
      </c>
      <c r="N5" s="4" t="n">
        <v>293</v>
      </c>
      <c r="O5" s="4" t="n">
        <f aca="false">Tabelle1[[#This Row],[Punkte 50m]]+Tabelle1[[#This Row],[Punkte Weit]]+Tabelle1[[#This Row],[Punkte Hoch]]+Tabelle1[[#This Row],[Punkte Ball]]+Tabelle1[[#This Row],[Punkte 800m]]</f>
        <v>1245</v>
      </c>
    </row>
    <row r="6" s="5" customFormat="true" ht="15" hidden="false" customHeight="false" outlineLevel="0" collapsed="false">
      <c r="A6" s="4" t="n">
        <v>3</v>
      </c>
      <c r="B6" s="4" t="s">
        <v>22</v>
      </c>
      <c r="C6" s="4" t="s">
        <v>23</v>
      </c>
      <c r="D6" s="4" t="n">
        <v>2010</v>
      </c>
      <c r="E6" s="4" t="n">
        <v>8.47</v>
      </c>
      <c r="F6" s="4" t="n">
        <v>317</v>
      </c>
      <c r="G6" s="4" t="n">
        <v>3.51</v>
      </c>
      <c r="H6" s="4" t="n">
        <v>330</v>
      </c>
      <c r="I6" s="4"/>
      <c r="J6" s="4"/>
      <c r="K6" s="4" t="n">
        <v>12.5</v>
      </c>
      <c r="L6" s="4" t="n">
        <v>173</v>
      </c>
      <c r="M6" s="4" t="s">
        <v>24</v>
      </c>
      <c r="N6" s="4" t="n">
        <v>327</v>
      </c>
      <c r="O6" s="4" t="n">
        <f aca="false">Tabelle1[[#This Row],[Punkte 50m]]+Tabelle1[[#This Row],[Punkte Weit]]+Tabelle1[[#This Row],[Punkte Hoch]]+Tabelle1[[#This Row],[Punkte Ball]]+Tabelle1[[#This Row],[Punkte 800m]]</f>
        <v>1147</v>
      </c>
    </row>
    <row r="7" s="5" customFormat="true" ht="15" hidden="false" customHeight="false" outlineLevel="0" collapsed="false">
      <c r="A7" s="4" t="n">
        <v>4</v>
      </c>
      <c r="B7" s="4" t="s">
        <v>25</v>
      </c>
      <c r="C7" s="4" t="s">
        <v>26</v>
      </c>
      <c r="D7" s="4" t="n">
        <v>2011</v>
      </c>
      <c r="E7" s="4" t="n">
        <v>9.5</v>
      </c>
      <c r="F7" s="4" t="n">
        <v>225</v>
      </c>
      <c r="G7" s="4" t="n">
        <v>3.2</v>
      </c>
      <c r="H7" s="4" t="n">
        <v>291</v>
      </c>
      <c r="I7" s="4"/>
      <c r="J7" s="4"/>
      <c r="K7" s="4" t="n">
        <v>17</v>
      </c>
      <c r="L7" s="4" t="n">
        <v>240</v>
      </c>
      <c r="M7" s="4" t="s">
        <v>27</v>
      </c>
      <c r="N7" s="4" t="n">
        <v>241</v>
      </c>
      <c r="O7" s="4" t="n">
        <f aca="false">Tabelle1[[#This Row],[Punkte 50m]]+Tabelle1[[#This Row],[Punkte Weit]]+Tabelle1[[#This Row],[Punkte Hoch]]+Tabelle1[[#This Row],[Punkte Ball]]+Tabelle1[[#This Row],[Punkte 800m]]</f>
        <v>997</v>
      </c>
    </row>
    <row r="8" s="5" customFormat="true" ht="15" hidden="false" customHeight="false" outlineLevel="0" collapsed="false">
      <c r="A8" s="4" t="n">
        <v>5</v>
      </c>
      <c r="B8" s="4" t="s">
        <v>28</v>
      </c>
      <c r="C8" s="4" t="s">
        <v>29</v>
      </c>
      <c r="D8" s="4" t="n">
        <v>2010</v>
      </c>
      <c r="E8" s="4" t="n">
        <v>9.19</v>
      </c>
      <c r="F8" s="4" t="n">
        <v>250</v>
      </c>
      <c r="G8" s="4" t="n">
        <v>3.22</v>
      </c>
      <c r="H8" s="4" t="n">
        <v>294</v>
      </c>
      <c r="I8" s="4"/>
      <c r="J8" s="4"/>
      <c r="K8" s="4" t="n">
        <v>13.5</v>
      </c>
      <c r="L8" s="4" t="n">
        <v>188</v>
      </c>
      <c r="M8" s="4" t="s">
        <v>30</v>
      </c>
      <c r="N8" s="4" t="n">
        <v>241</v>
      </c>
      <c r="O8" s="4" t="n">
        <f aca="false">Tabelle1[[#This Row],[Punkte 50m]]+Tabelle1[[#This Row],[Punkte Weit]]+Tabelle1[[#This Row],[Punkte Hoch]]+Tabelle1[[#This Row],[Punkte Ball]]+Tabelle1[[#This Row],[Punkte 800m]]</f>
        <v>973</v>
      </c>
    </row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2020-09-26T15:21:15Z</dcterms:created>
  <dc:creator>Acer</dc:creator>
  <dc:description/>
  <dc:language>de-DE</dc:language>
  <cp:lastModifiedBy/>
  <dcterms:modified xsi:type="dcterms:W3CDTF">2021-10-03T14:11:47Z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