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<sst xmlns="http://schemas.openxmlformats.org/spreadsheetml/2006/main" count="21" uniqueCount="21">
  <si>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Ergebnisliste M U14 (2007/2008)</t>
  </si>
  <si>
    <t xml:space="preserve">Platz</t>
  </si>
  <si>
    <t xml:space="preserve">Name</t>
  </si>
  <si>
    <t xml:space="preserve">Nachname</t>
  </si>
  <si>
    <t xml:space="preserve">Jahrgang</t>
  </si>
  <si>
    <t xml:space="preserve">50m</t>
  </si>
  <si>
    <t xml:space="preserve">Punkte 50m</t>
  </si>
  <si>
    <t xml:space="preserve">Weit</t>
  </si>
  <si>
    <t xml:space="preserve">Punkte Weit</t>
  </si>
  <si>
    <t xml:space="preserve">Hoch</t>
  </si>
  <si>
    <t xml:space="preserve">Punkte Hoch</t>
  </si>
  <si>
    <t xml:space="preserve">Kugel 3kg</t>
  </si>
  <si>
    <t xml:space="preserve">Punkte Kugel</t>
  </si>
  <si>
    <t xml:space="preserve">Ball 200g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</si>
  <si>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</si>
  <si>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</si>
  <si>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</si>
  <si>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</si>
  <si>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Ahmad</t>
  </si>
  <si>
    <t xml:space="preserve">Himen</t>
  </si>
  <si>
    <t xml:space="preserve">3:43;51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</si>
</sst>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Q8" headerRowCount="1" totalsRowCount="0" totalsRowShown="0">
  <autoFilter ref="A3:Q8"/>
  <tableColumns count="17">
    <tableColumn id="1" name="Platz"/>
    <tableColumn id="2" name="Name"/>
    <tableColumn id="3" name="Nachname"/>
    <tableColumn id="4" name="Jahrgang"/>
    <tableColumn id="5" name="50m"/>
    <tableColumn id="6" name="Punkte 50m"/>
    <tableColumn id="7" name="Weit"/>
    <tableColumn id="8" name="Punkte Weit"/>
    <tableColumn id="9" name="Hoch"/>
    <tableColumn id="10" name="Punkte Hoch"/>
    <tableColumn id="11" name="Kugel 3kg"/>
    <tableColumn id="12" name="Punkte Kugel"/>
    <tableColumn id="13" name="Ball 200g"/>
    <tableColumn id="14" name="Punkte Ball"/>
    <tableColumn id="15" name="800m"/>
    <tableColumn id="16" name="Punkte 800m"/>
    <tableColumn id="17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4" activeCellId="0" sqref="P4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5" min="4" style="0" width="8.83"/>
    <col collapsed="false" customWidth="true" hidden="false" outlineLevel="0" max="6" min="6" style="0" width="12.1"/>
    <col collapsed="false" customWidth="true" hidden="false" outlineLevel="0" max="7" min="7" style="0" width="9.92"/>
    <col collapsed="false" customWidth="true" hidden="false" outlineLevel="0" max="8" min="8" style="0" width="14.28"/>
    <col collapsed="false" customWidth="true" hidden="false" outlineLevel="0" max="9" min="9" style="0" width="3.48"/>
    <col collapsed="false" customWidth="true" hidden="false" outlineLevel="0" max="10" min="10" style="0" width="2.07"/>
    <col collapsed="false" customWidth="true" hidden="false" outlineLevel="0" max="11" min="11" style="0" width="2.31"/>
    <col collapsed="false" customWidth="true" hidden="false" outlineLevel="0" max="12" min="12" style="0" width="2.84"/>
    <col collapsed="false" customWidth="true" hidden="false" outlineLevel="0" max="14" min="13" style="0" width="10.9"/>
    <col collapsed="false" customWidth="false" hidden="false" outlineLevel="0" max="15" min="15" style="0" width="11.42"/>
    <col collapsed="false" customWidth="true" hidden="false" outlineLevel="0" max="16" min="16" style="0" width="12.75"/>
    <col collapsed="false" customWidth="true" hidden="false" outlineLevel="0" max="17" min="17" style="0" width="16.29"/>
    <col collapsed="false" customWidth="false" hidden="false" outlineLevel="0" max="1025" min="18" style="0" width="11.42"/>
  </cols>
  <sheetData>
    <row r="1" customFormat="false" ht="15" hidden="false" customHeight="false" outlineLevel="0" collapsed="false">
      <c r="A1" s="1" t="s">
        <v>0</v>
      </c>
    </row>
    <row r="3" customFormat="false" ht="1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customFormat="false" ht="15" hidden="false" customHeight="false" outlineLevel="0" collapsed="false">
      <c r="A4" s="3"/>
      <c r="B4" s="3" t="s">
        <v>18</v>
      </c>
      <c r="C4" s="3" t="s">
        <v>19</v>
      </c>
      <c r="D4" s="3" t="n">
        <v>2008</v>
      </c>
      <c r="E4" s="3" t="n">
        <v>9.19</v>
      </c>
      <c r="F4" s="3" t="n">
        <v>250</v>
      </c>
      <c r="G4" s="3" t="n">
        <v>3.21</v>
      </c>
      <c r="H4" s="3" t="n">
        <v>292</v>
      </c>
      <c r="I4" s="3"/>
      <c r="J4" s="3"/>
      <c r="K4" s="3"/>
      <c r="L4" s="3"/>
      <c r="M4" s="3" t="n">
        <v>22.5</v>
      </c>
      <c r="N4" s="3" t="n">
        <v>320</v>
      </c>
      <c r="O4" s="3" t="s">
        <v>20</v>
      </c>
      <c r="P4" s="3" t="n">
        <v>241</v>
      </c>
      <c r="Q4" s="3" t="n">
        <f aca="false">Tabelle1[[#This Row],[Punkte 50m]]+Tabelle1[[#This Row],[Punkte Weit]]+Tabelle1[[#This Row],[Punkte Hoch]]+Tabelle1[[#This Row],[Punkte Kugel]]+Tabelle1[[#This Row],[Punkte Ball]]+Tabelle1[[#This Row],[Punkte 800m]]</f>
        <v>1103</v>
      </c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  <row r="7" customFormat="false" ht="15.7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  <row r="8" customFormat="false" ht="15.7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2021-10-03T14:01:12Z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